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3"/>
  </bookViews>
  <sheets>
    <sheet name="Лист1" sheetId="1" r:id="rId1"/>
    <sheet name="Лист2" sheetId="2" r:id="rId2"/>
    <sheet name="Листы3-5" sheetId="3" r:id="rId3"/>
    <sheet name="Листы15-18 (2)" sheetId="4" r:id="rId4"/>
  </sheets>
  <definedNames>
    <definedName name="_xlnm.Print_Titles" localSheetId="3">'Листы15-18 (2)'!$10:$14</definedName>
    <definedName name="_xlnm.Print_Titles" localSheetId="2">'Листы3-5'!$8:$10</definedName>
    <definedName name="_xlnm.Print_Area" localSheetId="0">'Лист1'!$A$1:$DS$32</definedName>
    <definedName name="_xlnm.Print_Area" localSheetId="2">'Листы3-5'!$A$1:$DT$92</definedName>
  </definedNames>
  <calcPr fullCalcOnLoad="1"/>
</workbook>
</file>

<file path=xl/sharedStrings.xml><?xml version="1.0" encoding="utf-8"?>
<sst xmlns="http://schemas.openxmlformats.org/spreadsheetml/2006/main" count="362" uniqueCount="263">
  <si>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</si>
  <si>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</si>
  <si>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</si>
  <si>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</si>
  <si>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</si>
  <si>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</si>
  <si>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</si>
  <si>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</si>
  <si>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</si>
  <si>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</si>
  <si>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</si>
  <si>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</si>
  <si>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</si>
  <si>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</si>
  <si>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</si>
  <si>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</si>
  <si>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</si>
  <si>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</si>
  <si>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</si>
  <si>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</si>
  <si>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</si>
  <si>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</si>
  <si>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</si>
  <si>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</si>
  <si>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</si>
  <si>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</si>
  <si>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</si>
  <si>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</si>
  <si>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</si>
  <si>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</si>
  <si>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</si>
  <si>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</si>
  <si>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</si>
  <si>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</si>
  <si>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</si>
  <si>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</si>
  <si>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</si>
  <si>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</si>
  <si>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</si>
  <si>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</si>
  <si>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</si>
  <si>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</si>
  <si>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</si>
  <si>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</si>
  <si>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</si>
  <si>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</si>
  <si>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</si>
  <si>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</si>
  <si>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</si>
  <si>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</si>
  <si>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</si>
  <si>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</si>
  <si>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</si>
  <si>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</si>
  <si>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</si>
  <si>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</si>
  <si>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</si>
  <si>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</si>
  <si>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</si>
  <si>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</si>
  <si>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</si>
  <si>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</si>
  <si>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</si>
  <si>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</si>
  <si>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</si>
  <si>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</si>
  <si>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</si>
  <si>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</si>
  <si>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</si>
  <si>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</si>
  <si>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</si>
  <si>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</si>
  <si>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</si>
  <si>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</si>
  <si>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</si>
  <si>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</si>
  <si>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</si>
  <si>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</si>
  <si>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</si>
  <si>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</si>
  <si>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</si>
  <si>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</si>
  <si>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</si>
  <si>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</si>
  <si>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</si>
  <si>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</si>
  <si>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</si>
  <si>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</si>
  <si>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</si>
  <si>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</si>
  <si>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</si>
  <si>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</si>
  <si>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</si>
  <si>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</si>
  <si>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</si>
  <si>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</si>
  <si>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</si>
  <si>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</si>
  <si>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</si>
  <si>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</si>
  <si>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</si>
  <si>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</si>
  <si>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</si>
  <si>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</si>
  <si>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</si>
  <si>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</si>
  <si>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</si>
  <si>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</si>
  <si>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</si>
  <si>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</si>
  <si>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</si>
  <si>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</si>
  <si>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</si>
  <si>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</si>
  <si>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</si>
  <si>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</si>
  <si>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</si>
  <si>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</si>
  <si>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</si>
  <si>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</si>
  <si>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</si>
  <si>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</si>
  <si>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</si>
  <si>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</si>
  <si>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</si>
  <si>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</si>
  <si>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</si>
  <si>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</si>
  <si>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</si>
  <si>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</si>
  <si>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</si>
  <si>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</si>
  <si>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</si>
  <si>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</si>
  <si>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</si>
  <si>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</si>
  <si>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</si>
  <si>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</si>
  <si>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</si>
  <si>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</si>
  <si>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</si>
  <si>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</si>
  <si>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</si>
  <si>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</si>
  <si>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</si>
  <si>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</si>
  <si>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</si>
  <si>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</si>
  <si>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</si>
  <si>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</si>
  <si>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</si>
  <si>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</si>
  <si>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</si>
  <si>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</si>
  <si>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</si>
  <si>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</si>
  <si>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</si>
  <si>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</si>
  <si>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</si>
  <si>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</si>
  <si>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</si>
  <si>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</si>
  <si>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</si>
  <si>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</si>
  <si>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</si>
  <si>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</si>
  <si>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</si>
  <si>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</si>
  <si>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</si>
  <si>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</si>
  <si>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</si>
  <si>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</si>
  <si>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</si>
  <si>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</si>
  <si>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</si>
  <si>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</si>
  <si>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</si>
  <si>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</si>
  <si>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</si>
  <si>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</si>
  <si>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</si>
  <si>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</si>
  <si>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</si>
  <si>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</si>
  <si>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</si>
  <si>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</si>
  <si>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</si>
  <si>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</si>
  <si>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</si>
  <si>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</si>
  <si>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</si>
  <si>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</si>
  <si>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</si>
  <si>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</si>
  <si>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</si>
  <si>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</si>
  <si>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</si>
  <si>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</si>
  <si>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</si>
  <si>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</si>
  <si>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</si>
  <si>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</si>
  <si>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</si>
  <si>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</si>
  <si>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</si>
  <si>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</si>
  <si>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</si>
  <si>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</si>
  <si>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</si>
  <si>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</si>
  <si>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</si>
  <si>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</si>
  <si>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</si>
  <si>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</si>
  <si>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</si>
  <si>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</si>
  <si>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</si>
  <si>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</si>
  <si>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</si>
  <si>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</si>
  <si>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</si>
  <si>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</si>
  <si>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</si>
  <si>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</si>
  <si>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</si>
  <si>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</si>
  <si>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</si>
  <si>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</si>
  <si>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</si>
  <si>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</si>
  <si>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</si>
  <si>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</si>
  <si>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</si>
  <si>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</si>
  <si>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</si>
  <si>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</si>
  <si>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</si>
  <si>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</si>
  <si>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</si>
  <si>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</si>
  <si>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</si>
  <si>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</si>
  <si>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</si>
  <si>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</si>
  <si>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</si>
  <si>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</si>
  <si>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Муниципальное унитарное предприятие "Электросервис" городского округа "город Южно-Сахалинск"</t>
  </si>
  <si>
    <t>(МУП "Электросервис")</t>
  </si>
  <si>
    <t>МУП "Электросервис"</t>
  </si>
  <si>
    <t>Сахалинская обл., г. Южно-Сахалинск, ул. Ленина, 378-А</t>
  </si>
  <si>
    <t>6501238703</t>
  </si>
  <si>
    <t>650101001</t>
  </si>
  <si>
    <t>mup@es-sakh.su</t>
  </si>
  <si>
    <t>(4242) 23-63-86</t>
  </si>
  <si>
    <t>73-92-43 (доб. 101)</t>
  </si>
  <si>
    <t>-</t>
  </si>
  <si>
    <t>9% (Приказ министерства энергетики РФ от 17.11.2014 №842)</t>
  </si>
  <si>
    <t>Отраслевое тарифное соглашение по жилищно-коммунальному хозяйству Сахалинской области на 2013-2015 гг., утверждено 24.12.2012 г.</t>
  </si>
  <si>
    <t>Буров Валерий Борисович</t>
  </si>
  <si>
    <t xml:space="preserve"> </t>
  </si>
  <si>
    <t>утверждена приказом РЭК Сахалинской области от 29.04.2015г. № 12-Э "Об утверждении инвестиционной программы МУП "Электросервис" на 2016-2018гг</t>
  </si>
  <si>
    <t>2019</t>
  </si>
  <si>
    <t xml:space="preserve">Приложение 1
к заявлению  об установлении тарифа
от "28" апреля 2018 г.
№_____ 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</si>
</sst>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92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@es-sakh.s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18"/>
  <sheetViews>
    <sheetView view="pageBreakPreview" zoomScale="130" zoomScaleSheetLayoutView="130" zoomScalePageLayoutView="0" workbookViewId="0" topLeftCell="A1">
      <selection activeCell="DJ12" sqref="DJ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pans="88:123" ht="15.75">
      <c r="CJ5" s="16" t="s">
        <v>262</v>
      </c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88:123" ht="15.75"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7" spans="88:123" ht="15.75"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261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6:108" ht="15.75">
      <c r="P16" s="22" t="s">
        <v>246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9" t="s">
        <v>247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8">
    <mergeCell ref="CJ5:DS7"/>
    <mergeCell ref="S17:DA17"/>
    <mergeCell ref="S18:DA18"/>
    <mergeCell ref="A10:DS10"/>
    <mergeCell ref="A11:DS11"/>
    <mergeCell ref="BK12:CB12"/>
    <mergeCell ref="BK13:CB13"/>
    <mergeCell ref="P16:DD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2" max="122" man="1"/>
  </rowBreaks>
  <colBreaks count="1" manualBreakCount="1">
    <brk id="12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T28"/>
  <sheetViews>
    <sheetView view="pageBreakPreview" zoomScale="110" zoomScaleSheetLayoutView="110" workbookViewId="0" topLeftCell="A1">
      <selection activeCell="BT7" sqref="BT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1" t="s">
        <v>14</v>
      </c>
      <c r="U10" s="27" t="s">
        <v>246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15</v>
      </c>
      <c r="Z12" s="23" t="s">
        <v>248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249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249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4" t="s">
        <v>250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251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258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5" t="s">
        <v>252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254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253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mup@es-sakh.s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H92"/>
  <sheetViews>
    <sheetView view="pageBreakPreview" zoomScale="110" zoomScaleSheetLayoutView="110" zoomScalePageLayoutView="0" workbookViewId="0" topLeftCell="A60">
      <selection activeCell="BF79" sqref="BF79:DS8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240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8" t="s">
        <v>26</v>
      </c>
      <c r="B8" s="29"/>
      <c r="C8" s="29"/>
      <c r="D8" s="29"/>
      <c r="E8" s="29"/>
      <c r="F8" s="29"/>
      <c r="G8" s="29"/>
      <c r="H8" s="30"/>
      <c r="I8" s="28" t="s">
        <v>28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29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37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34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>
      <c r="A9" s="31" t="s">
        <v>27</v>
      </c>
      <c r="B9" s="22"/>
      <c r="C9" s="22"/>
      <c r="D9" s="22"/>
      <c r="E9" s="22"/>
      <c r="F9" s="22"/>
      <c r="G9" s="22"/>
      <c r="H9" s="32"/>
      <c r="I9" s="3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32"/>
      <c r="AP9" s="31" t="s">
        <v>30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32"/>
      <c r="BF9" s="31" t="s">
        <v>32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32"/>
      <c r="CB9" s="31" t="s">
        <v>38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32"/>
      <c r="CX9" s="31" t="s">
        <v>35</v>
      </c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32"/>
    </row>
    <row r="10" spans="1:123" ht="15.75" customHeight="1">
      <c r="A10" s="33"/>
      <c r="B10" s="19"/>
      <c r="C10" s="19"/>
      <c r="D10" s="19"/>
      <c r="E10" s="19"/>
      <c r="F10" s="19"/>
      <c r="G10" s="19"/>
      <c r="H10" s="34"/>
      <c r="I10" s="3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4"/>
      <c r="AP10" s="33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4"/>
      <c r="BF10" s="33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4"/>
      <c r="CB10" s="33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4"/>
      <c r="CX10" s="33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4"/>
    </row>
    <row r="11" spans="1:123" s="15" customFormat="1" ht="15.75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5">
        <v>17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>
        <v>18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>
        <v>19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37" t="s">
        <v>46</v>
      </c>
      <c r="B13" s="37"/>
      <c r="C13" s="37"/>
      <c r="D13" s="37"/>
      <c r="E13" s="37"/>
      <c r="F13" s="37"/>
      <c r="G13" s="37"/>
      <c r="H13" s="37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 t="s">
        <v>47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>
        <v>55715.5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4">
        <v>77702.5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6"/>
      <c r="CX13" s="37">
        <v>192815.9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7" t="s">
        <v>48</v>
      </c>
      <c r="B14" s="37"/>
      <c r="C14" s="37"/>
      <c r="D14" s="37"/>
      <c r="E14" s="37"/>
      <c r="F14" s="37"/>
      <c r="G14" s="37"/>
      <c r="H14" s="37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 t="s">
        <v>47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8">
        <v>-15532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>
        <v>16622.5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>
        <v>37239.7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s="15" customFormat="1" ht="15.75">
      <c r="A15" s="37" t="s">
        <v>49</v>
      </c>
      <c r="B15" s="37"/>
      <c r="C15" s="37"/>
      <c r="D15" s="37"/>
      <c r="E15" s="37"/>
      <c r="F15" s="37"/>
      <c r="G15" s="37"/>
      <c r="H15" s="37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 t="s">
        <v>47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s="15" customFormat="1" ht="15.75">
      <c r="A17" s="37" t="s">
        <v>50</v>
      </c>
      <c r="B17" s="37"/>
      <c r="C17" s="37"/>
      <c r="D17" s="37"/>
      <c r="E17" s="37"/>
      <c r="F17" s="37"/>
      <c r="G17" s="37"/>
      <c r="H17" s="37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 t="s">
        <v>47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>
        <v>0</v>
      </c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>
        <v>0</v>
      </c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s="15" customFormat="1" ht="15.75">
      <c r="A18" s="37" t="s">
        <v>52</v>
      </c>
      <c r="B18" s="37"/>
      <c r="C18" s="37"/>
      <c r="D18" s="37"/>
      <c r="E18" s="37"/>
      <c r="F18" s="37"/>
      <c r="G18" s="37"/>
      <c r="H18" s="37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>
        <v>21.4</v>
      </c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>
        <v>19.3</v>
      </c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s="15" customFormat="1" ht="15.75">
      <c r="A20" s="37" t="s">
        <v>55</v>
      </c>
      <c r="B20" s="37"/>
      <c r="C20" s="37"/>
      <c r="D20" s="37"/>
      <c r="E20" s="37"/>
      <c r="F20" s="37"/>
      <c r="G20" s="37"/>
      <c r="H20" s="37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 t="s">
        <v>61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v>21.4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v>19.3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15" customFormat="1" ht="15.75">
      <c r="A25" s="37" t="s">
        <v>62</v>
      </c>
      <c r="B25" s="37"/>
      <c r="C25" s="37"/>
      <c r="D25" s="37"/>
      <c r="E25" s="37"/>
      <c r="F25" s="37"/>
      <c r="G25" s="37"/>
      <c r="H25" s="37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</row>
    <row r="27" spans="1:123" s="15" customFormat="1" ht="15.75">
      <c r="A27" s="37" t="s">
        <v>64</v>
      </c>
      <c r="B27" s="37"/>
      <c r="C27" s="37"/>
      <c r="D27" s="37"/>
      <c r="E27" s="37"/>
      <c r="F27" s="37"/>
      <c r="G27" s="37"/>
      <c r="H27" s="37"/>
      <c r="I27" s="36" t="s">
        <v>148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 t="s">
        <v>66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</row>
    <row r="28" spans="1:138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39" t="s">
        <v>149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EH28" s="15" t="s">
        <v>259</v>
      </c>
    </row>
    <row r="29" spans="1:123" s="15" customFormat="1" ht="15.75">
      <c r="A29" s="37" t="s">
        <v>67</v>
      </c>
      <c r="B29" s="37"/>
      <c r="C29" s="37"/>
      <c r="D29" s="37"/>
      <c r="E29" s="37"/>
      <c r="F29" s="37"/>
      <c r="G29" s="37"/>
      <c r="H29" s="37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 t="s">
        <v>87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39" t="s">
        <v>131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</row>
    <row r="31" spans="1:123" s="15" customFormat="1" ht="15.75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39" t="s">
        <v>132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7" t="s">
        <v>66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>
        <v>51.79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>
        <v>52.72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53.36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ht="15.75">
      <c r="A32" s="37" t="s">
        <v>69</v>
      </c>
      <c r="B32" s="37"/>
      <c r="C32" s="37"/>
      <c r="D32" s="37"/>
      <c r="E32" s="37"/>
      <c r="F32" s="37"/>
      <c r="G32" s="37"/>
      <c r="H32" s="37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 t="s">
        <v>259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319502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323969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39" t="s">
        <v>133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37" t="s">
        <v>72</v>
      </c>
      <c r="B34" s="37"/>
      <c r="C34" s="37"/>
      <c r="D34" s="37"/>
      <c r="E34" s="37"/>
      <c r="F34" s="37"/>
      <c r="G34" s="37"/>
      <c r="H34" s="37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0">
        <v>175418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177049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179932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39" t="s">
        <v>134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.75">
      <c r="A37" s="37" t="s">
        <v>75</v>
      </c>
      <c r="B37" s="37"/>
      <c r="C37" s="37"/>
      <c r="D37" s="37"/>
      <c r="E37" s="37"/>
      <c r="F37" s="37"/>
      <c r="G37" s="37"/>
      <c r="H37" s="37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1" t="s">
        <v>256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 t="s">
        <v>256</v>
      </c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 t="s">
        <v>256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39" t="s">
        <v>244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37" t="s">
        <v>79</v>
      </c>
      <c r="B41" s="37"/>
      <c r="C41" s="37"/>
      <c r="D41" s="37"/>
      <c r="E41" s="37"/>
      <c r="F41" s="37"/>
      <c r="G41" s="37"/>
      <c r="H41" s="37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8" t="s">
        <v>255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 t="s">
        <v>255</v>
      </c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 t="s">
        <v>255</v>
      </c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39" t="s">
        <v>245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5" customFormat="1" ht="15.75">
      <c r="A44" s="37" t="s">
        <v>83</v>
      </c>
      <c r="B44" s="37"/>
      <c r="C44" s="37"/>
      <c r="D44" s="37"/>
      <c r="E44" s="37"/>
      <c r="F44" s="37"/>
      <c r="G44" s="37"/>
      <c r="H44" s="37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 t="s">
        <v>87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39" t="s">
        <v>135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s="15" customFormat="1" ht="15.75">
      <c r="A48" s="37" t="s">
        <v>88</v>
      </c>
      <c r="B48" s="37"/>
      <c r="C48" s="37"/>
      <c r="D48" s="37"/>
      <c r="E48" s="37"/>
      <c r="F48" s="37"/>
      <c r="G48" s="37"/>
      <c r="H48" s="37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>
        <v>55715.5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>
        <v>77702.5</v>
      </c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>
        <v>192815.9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 ht="15.75">
      <c r="A51" s="37" t="s">
        <v>92</v>
      </c>
      <c r="B51" s="37"/>
      <c r="C51" s="37"/>
      <c r="D51" s="37"/>
      <c r="E51" s="37"/>
      <c r="F51" s="37"/>
      <c r="G51" s="37"/>
      <c r="H51" s="37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>
        <f>BF55+BF56+BF57</f>
        <v>39283.7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>
        <f>CB55+CB56+CB57</f>
        <v>41575.5</v>
      </c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>
        <f>CX55+CX56+CX57</f>
        <v>62540.899999999994</v>
      </c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39" t="s">
        <v>136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39" t="s">
        <v>137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>
        <v>34331.9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>
        <v>30969.5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>
        <v>48596.5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6" t="s">
        <v>241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>
        <v>61.6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>
        <v>3501.5</v>
      </c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>
        <v>4583.2</v>
      </c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>
        <v>4890.2</v>
      </c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>
        <v>7104.5</v>
      </c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>
        <v>9361.2</v>
      </c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</row>
    <row r="58" spans="1:123" s="15" customFormat="1" ht="15.75">
      <c r="A58" s="37" t="s">
        <v>97</v>
      </c>
      <c r="B58" s="37"/>
      <c r="C58" s="37"/>
      <c r="D58" s="37"/>
      <c r="E58" s="37"/>
      <c r="F58" s="37"/>
      <c r="G58" s="37"/>
      <c r="H58" s="37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>
        <v>14743.3</v>
      </c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>
        <v>6862.3</v>
      </c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>
        <v>27014.9</v>
      </c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39" t="s">
        <v>138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39" t="s">
        <v>139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</row>
    <row r="61" spans="1:123" s="15" customFormat="1" ht="15.75">
      <c r="A61" s="37" t="s">
        <v>99</v>
      </c>
      <c r="B61" s="37"/>
      <c r="C61" s="37"/>
      <c r="D61" s="37"/>
      <c r="E61" s="37"/>
      <c r="F61" s="37"/>
      <c r="G61" s="37"/>
      <c r="H61" s="37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 t="s">
        <v>47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>
        <v>73</v>
      </c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>
        <v>7428.1</v>
      </c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1:123" s="15" customFormat="1" ht="15.75">
      <c r="A63" s="37" t="s">
        <v>102</v>
      </c>
      <c r="B63" s="37"/>
      <c r="C63" s="37"/>
      <c r="D63" s="37"/>
      <c r="E63" s="37"/>
      <c r="F63" s="37"/>
      <c r="G63" s="37"/>
      <c r="H63" s="37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 t="s">
        <v>47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s="15" customFormat="1" ht="15.75">
      <c r="A65" s="37" t="s">
        <v>105</v>
      </c>
      <c r="B65" s="37"/>
      <c r="C65" s="37"/>
      <c r="D65" s="37"/>
      <c r="E65" s="37"/>
      <c r="F65" s="37"/>
      <c r="G65" s="37"/>
      <c r="H65" s="37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2" t="s">
        <v>260</v>
      </c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15" customFormat="1" ht="51" customHeight="1">
      <c r="A67" s="37"/>
      <c r="B67" s="37"/>
      <c r="C67" s="37"/>
      <c r="D67" s="37"/>
      <c r="E67" s="37"/>
      <c r="F67" s="37"/>
      <c r="G67" s="37"/>
      <c r="H67" s="37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43" t="s">
        <v>108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39" t="s">
        <v>140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7" t="s">
        <v>109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0">
        <v>3408.8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>
        <v>4382.5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>
        <v>4842.3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 t="s">
        <v>47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8">
        <v>20.9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>
        <v>17.73</v>
      </c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v>39.82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39" t="s">
        <v>141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7" t="s">
        <v>111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15" customFormat="1" ht="15.75">
      <c r="A72" s="37" t="s">
        <v>112</v>
      </c>
      <c r="B72" s="37"/>
      <c r="C72" s="37"/>
      <c r="D72" s="37"/>
      <c r="E72" s="37"/>
      <c r="F72" s="37"/>
      <c r="G72" s="37"/>
      <c r="H72" s="37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6" t="s">
        <v>156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15" customFormat="1" ht="15.75">
      <c r="A75" s="37" t="s">
        <v>115</v>
      </c>
      <c r="B75" s="37"/>
      <c r="C75" s="37"/>
      <c r="D75" s="37"/>
      <c r="E75" s="37"/>
      <c r="F75" s="37"/>
      <c r="G75" s="37"/>
      <c r="H75" s="37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 t="s">
        <v>118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8">
        <v>37.5</v>
      </c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>
        <v>48.8</v>
      </c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>
        <v>60.8</v>
      </c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s="15" customFormat="1" ht="15.75">
      <c r="A77" s="37" t="s">
        <v>119</v>
      </c>
      <c r="B77" s="37"/>
      <c r="C77" s="37"/>
      <c r="D77" s="37"/>
      <c r="E77" s="37"/>
      <c r="F77" s="37"/>
      <c r="G77" s="37"/>
      <c r="H77" s="37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 t="s">
        <v>47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8">
        <v>69937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v>52885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>
        <v>66607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 t="s">
        <v>122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7" t="s">
        <v>123</v>
      </c>
      <c r="B79" s="37"/>
      <c r="C79" s="37"/>
      <c r="D79" s="37"/>
      <c r="E79" s="37"/>
      <c r="F79" s="37"/>
      <c r="G79" s="37"/>
      <c r="H79" s="37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47" t="s">
        <v>257</v>
      </c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9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50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2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53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5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3" t="s">
        <v>108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6" t="s">
        <v>142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 t="s">
        <v>47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8">
        <v>64138</v>
      </c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>
        <v>77267</v>
      </c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>
        <v>77267</v>
      </c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s="15" customFormat="1" ht="15.75">
      <c r="A84" s="37"/>
      <c r="B84" s="37"/>
      <c r="C84" s="37"/>
      <c r="D84" s="37"/>
      <c r="E84" s="37"/>
      <c r="F84" s="37"/>
      <c r="G84" s="37"/>
      <c r="H84" s="37"/>
      <c r="I84" s="36" t="s">
        <v>143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 t="s">
        <v>47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7">
    <mergeCell ref="BF13:CA13"/>
    <mergeCell ref="CX13:DS13"/>
    <mergeCell ref="CB13:CW13"/>
    <mergeCell ref="BF79:DS81"/>
    <mergeCell ref="CB51:CW53"/>
    <mergeCell ref="AP11:BE12"/>
    <mergeCell ref="CX75:DS76"/>
    <mergeCell ref="CX72:DS74"/>
    <mergeCell ref="CB70:CW71"/>
    <mergeCell ref="CX70:DS71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A54:H54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I87:AO87"/>
    <mergeCell ref="I80:AO80"/>
    <mergeCell ref="AP82:BE82"/>
    <mergeCell ref="BF82:CA82"/>
    <mergeCell ref="CX82:DS82"/>
    <mergeCell ref="CX83:DS84"/>
    <mergeCell ref="I82:AO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I83:AO83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I76:AO76"/>
    <mergeCell ref="I74:AO74"/>
    <mergeCell ref="A72:H74"/>
    <mergeCell ref="AP72:BE74"/>
    <mergeCell ref="BF72:CA74"/>
    <mergeCell ref="CB72:CW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I16:AO16"/>
    <mergeCell ref="A15:H16"/>
    <mergeCell ref="AP15:BE16"/>
    <mergeCell ref="BF15:CA16"/>
    <mergeCell ref="CB15:CW16"/>
    <mergeCell ref="I15:AO15"/>
    <mergeCell ref="CX11:DS12"/>
    <mergeCell ref="I11:AO11"/>
    <mergeCell ref="A13:H13"/>
    <mergeCell ref="I13:AO13"/>
    <mergeCell ref="AP13:BE13"/>
    <mergeCell ref="BF14:CA14"/>
    <mergeCell ref="CB14:CW14"/>
    <mergeCell ref="CX14:DS14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colBreaks count="1" manualBreakCount="1">
    <brk id="124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T112"/>
  <sheetViews>
    <sheetView tabSelected="1" view="pageBreakPreview" zoomScale="110" zoomScaleSheetLayoutView="110" zoomScalePageLayoutView="0" workbookViewId="0" topLeftCell="A35">
      <selection activeCell="EF54" sqref="EF5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158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6" t="s">
        <v>159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28" t="s">
        <v>26</v>
      </c>
      <c r="B10" s="29"/>
      <c r="C10" s="29"/>
      <c r="D10" s="29"/>
      <c r="E10" s="29"/>
      <c r="F10" s="29"/>
      <c r="G10" s="29"/>
      <c r="H10" s="30"/>
      <c r="I10" s="28" t="s">
        <v>28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29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31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37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34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.75">
      <c r="A11" s="31" t="s">
        <v>27</v>
      </c>
      <c r="B11" s="22"/>
      <c r="C11" s="22"/>
      <c r="D11" s="22"/>
      <c r="E11" s="22"/>
      <c r="F11" s="22"/>
      <c r="G11" s="22"/>
      <c r="H11" s="32"/>
      <c r="I11" s="3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32"/>
      <c r="AP11" s="31" t="s">
        <v>30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32"/>
      <c r="BF11" s="31" t="s">
        <v>32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32"/>
      <c r="CB11" s="31" t="s">
        <v>38</v>
      </c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32"/>
      <c r="CX11" s="31" t="s">
        <v>35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32"/>
    </row>
    <row r="12" spans="1:123" ht="15.75" customHeight="1">
      <c r="A12" s="31"/>
      <c r="B12" s="22"/>
      <c r="C12" s="22"/>
      <c r="D12" s="22"/>
      <c r="E12" s="22"/>
      <c r="F12" s="22"/>
      <c r="G12" s="22"/>
      <c r="H12" s="32"/>
      <c r="I12" s="3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32"/>
      <c r="AP12" s="3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32"/>
      <c r="BF12" s="31" t="s">
        <v>33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32"/>
      <c r="CB12" s="31" t="s">
        <v>150</v>
      </c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32"/>
      <c r="CX12" s="31" t="s">
        <v>36</v>
      </c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32"/>
    </row>
    <row r="13" spans="1:123" s="15" customFormat="1" ht="15.75">
      <c r="A13" s="56"/>
      <c r="B13" s="57"/>
      <c r="C13" s="57"/>
      <c r="D13" s="57"/>
      <c r="E13" s="57"/>
      <c r="F13" s="57"/>
      <c r="G13" s="57"/>
      <c r="H13" s="58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5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62" t="s">
        <v>160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64"/>
      <c r="BQ13" s="62" t="s">
        <v>162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4"/>
      <c r="CB13" s="62" t="s">
        <v>160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4"/>
      <c r="CM13" s="62" t="s">
        <v>162</v>
      </c>
      <c r="CN13" s="63"/>
      <c r="CO13" s="63"/>
      <c r="CP13" s="63"/>
      <c r="CQ13" s="63"/>
      <c r="CR13" s="63"/>
      <c r="CS13" s="63"/>
      <c r="CT13" s="63"/>
      <c r="CU13" s="63"/>
      <c r="CV13" s="63"/>
      <c r="CW13" s="64"/>
      <c r="CX13" s="62" t="s">
        <v>160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4"/>
      <c r="DI13" s="62" t="s">
        <v>162</v>
      </c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ht="15.75">
      <c r="A14" s="65"/>
      <c r="B14" s="66"/>
      <c r="C14" s="66"/>
      <c r="D14" s="66"/>
      <c r="E14" s="66"/>
      <c r="F14" s="66"/>
      <c r="G14" s="66"/>
      <c r="H14" s="67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  <c r="AP14" s="65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7"/>
      <c r="BF14" s="65" t="s">
        <v>161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7"/>
      <c r="BQ14" s="65" t="s">
        <v>161</v>
      </c>
      <c r="BR14" s="66"/>
      <c r="BS14" s="66"/>
      <c r="BT14" s="66"/>
      <c r="BU14" s="66"/>
      <c r="BV14" s="66"/>
      <c r="BW14" s="66"/>
      <c r="BX14" s="66"/>
      <c r="BY14" s="66"/>
      <c r="BZ14" s="66"/>
      <c r="CA14" s="67"/>
      <c r="CB14" s="65" t="s">
        <v>161</v>
      </c>
      <c r="CC14" s="66"/>
      <c r="CD14" s="66"/>
      <c r="CE14" s="66"/>
      <c r="CF14" s="66"/>
      <c r="CG14" s="66"/>
      <c r="CH14" s="66"/>
      <c r="CI14" s="66"/>
      <c r="CJ14" s="66"/>
      <c r="CK14" s="66"/>
      <c r="CL14" s="67"/>
      <c r="CM14" s="65" t="s">
        <v>161</v>
      </c>
      <c r="CN14" s="66"/>
      <c r="CO14" s="66"/>
      <c r="CP14" s="66"/>
      <c r="CQ14" s="66"/>
      <c r="CR14" s="66"/>
      <c r="CS14" s="66"/>
      <c r="CT14" s="66"/>
      <c r="CU14" s="66"/>
      <c r="CV14" s="66"/>
      <c r="CW14" s="67"/>
      <c r="CX14" s="65" t="s">
        <v>161</v>
      </c>
      <c r="CY14" s="66"/>
      <c r="CZ14" s="66"/>
      <c r="DA14" s="66"/>
      <c r="DB14" s="66"/>
      <c r="DC14" s="66"/>
      <c r="DD14" s="66"/>
      <c r="DE14" s="66"/>
      <c r="DF14" s="66"/>
      <c r="DG14" s="66"/>
      <c r="DH14" s="67"/>
      <c r="DI14" s="65" t="s">
        <v>161</v>
      </c>
      <c r="DJ14" s="66"/>
      <c r="DK14" s="66"/>
      <c r="DL14" s="66"/>
      <c r="DM14" s="66"/>
      <c r="DN14" s="66"/>
      <c r="DO14" s="66"/>
      <c r="DP14" s="66"/>
      <c r="DQ14" s="66"/>
      <c r="DR14" s="66"/>
      <c r="DS14" s="67"/>
    </row>
    <row r="15" spans="1:123" ht="15.75">
      <c r="A15" s="63" t="s">
        <v>39</v>
      </c>
      <c r="B15" s="63"/>
      <c r="C15" s="63"/>
      <c r="D15" s="63"/>
      <c r="E15" s="63"/>
      <c r="F15" s="63"/>
      <c r="G15" s="63"/>
      <c r="H15" s="63"/>
      <c r="I15" s="71" t="s">
        <v>163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</row>
    <row r="16" spans="1:123" ht="15.75">
      <c r="A16" s="57"/>
      <c r="B16" s="57"/>
      <c r="C16" s="57"/>
      <c r="D16" s="57"/>
      <c r="E16" s="57"/>
      <c r="F16" s="57"/>
      <c r="G16" s="57"/>
      <c r="H16" s="57"/>
      <c r="I16" s="60" t="s">
        <v>164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</row>
    <row r="17" spans="1:123" ht="15.75">
      <c r="A17" s="57" t="s">
        <v>46</v>
      </c>
      <c r="B17" s="57"/>
      <c r="C17" s="57"/>
      <c r="D17" s="57"/>
      <c r="E17" s="57"/>
      <c r="F17" s="57"/>
      <c r="G17" s="57"/>
      <c r="H17" s="57"/>
      <c r="I17" s="60" t="s">
        <v>165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</row>
    <row r="18" spans="1:123" ht="15.75">
      <c r="A18" s="57"/>
      <c r="B18" s="57"/>
      <c r="C18" s="57"/>
      <c r="D18" s="57"/>
      <c r="E18" s="57"/>
      <c r="F18" s="57"/>
      <c r="G18" s="57"/>
      <c r="H18" s="57"/>
      <c r="I18" s="60" t="s">
        <v>166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ht="15.75">
      <c r="A19" s="57"/>
      <c r="B19" s="57"/>
      <c r="C19" s="57"/>
      <c r="D19" s="57"/>
      <c r="E19" s="57"/>
      <c r="F19" s="57"/>
      <c r="G19" s="57"/>
      <c r="H19" s="57"/>
      <c r="I19" s="60" t="s">
        <v>167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57" t="s">
        <v>195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</row>
    <row r="20" spans="1:123" ht="15.75">
      <c r="A20" s="57"/>
      <c r="B20" s="57"/>
      <c r="C20" s="57"/>
      <c r="D20" s="57"/>
      <c r="E20" s="57"/>
      <c r="F20" s="57"/>
      <c r="G20" s="57"/>
      <c r="H20" s="57"/>
      <c r="I20" s="60" t="s">
        <v>168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</row>
    <row r="21" spans="1:123" ht="15.75">
      <c r="A21" s="57"/>
      <c r="B21" s="57"/>
      <c r="C21" s="57"/>
      <c r="D21" s="57"/>
      <c r="E21" s="57"/>
      <c r="F21" s="57"/>
      <c r="G21" s="57"/>
      <c r="H21" s="57"/>
      <c r="I21" s="60" t="s">
        <v>169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</row>
    <row r="22" spans="1:123" ht="15.75">
      <c r="A22" s="57"/>
      <c r="B22" s="57"/>
      <c r="C22" s="57"/>
      <c r="D22" s="57"/>
      <c r="E22" s="57"/>
      <c r="F22" s="57"/>
      <c r="G22" s="57"/>
      <c r="H22" s="57"/>
      <c r="I22" s="60" t="s">
        <v>170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</row>
    <row r="23" spans="1:123" ht="15.75">
      <c r="A23" s="57"/>
      <c r="B23" s="57"/>
      <c r="C23" s="57"/>
      <c r="D23" s="57"/>
      <c r="E23" s="57"/>
      <c r="F23" s="57"/>
      <c r="G23" s="57"/>
      <c r="H23" s="57"/>
      <c r="I23" s="60" t="s">
        <v>171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</row>
    <row r="24" spans="1:123" ht="15.75">
      <c r="A24" s="57"/>
      <c r="B24" s="57"/>
      <c r="C24" s="57"/>
      <c r="D24" s="57"/>
      <c r="E24" s="57"/>
      <c r="F24" s="57"/>
      <c r="G24" s="57"/>
      <c r="H24" s="57"/>
      <c r="I24" s="60" t="s">
        <v>172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1:123" ht="15.75">
      <c r="A25" s="57"/>
      <c r="B25" s="57"/>
      <c r="C25" s="57"/>
      <c r="D25" s="57"/>
      <c r="E25" s="57"/>
      <c r="F25" s="57"/>
      <c r="G25" s="57"/>
      <c r="H25" s="57"/>
      <c r="I25" s="60" t="s">
        <v>173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.75">
      <c r="A26" s="57"/>
      <c r="B26" s="57"/>
      <c r="C26" s="57"/>
      <c r="D26" s="57"/>
      <c r="E26" s="57"/>
      <c r="F26" s="57"/>
      <c r="G26" s="57"/>
      <c r="H26" s="57"/>
      <c r="I26" s="60" t="s">
        <v>174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</row>
    <row r="27" spans="1:123" ht="15.75">
      <c r="A27" s="57"/>
      <c r="B27" s="57"/>
      <c r="C27" s="57"/>
      <c r="D27" s="57"/>
      <c r="E27" s="57"/>
      <c r="F27" s="57"/>
      <c r="G27" s="57"/>
      <c r="H27" s="57"/>
      <c r="I27" s="60" t="s">
        <v>175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</row>
    <row r="28" spans="1:123" ht="15.75">
      <c r="A28" s="57"/>
      <c r="B28" s="57"/>
      <c r="C28" s="57"/>
      <c r="D28" s="57"/>
      <c r="E28" s="57"/>
      <c r="F28" s="57"/>
      <c r="G28" s="57"/>
      <c r="H28" s="57"/>
      <c r="I28" s="60" t="s">
        <v>176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</row>
    <row r="29" spans="1:123" ht="15.75">
      <c r="A29" s="57"/>
      <c r="B29" s="57"/>
      <c r="C29" s="57"/>
      <c r="D29" s="57"/>
      <c r="E29" s="57"/>
      <c r="F29" s="57"/>
      <c r="G29" s="57"/>
      <c r="H29" s="57"/>
      <c r="I29" s="60" t="s">
        <v>177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</row>
    <row r="30" spans="1:123" ht="15.75">
      <c r="A30" s="57"/>
      <c r="B30" s="57"/>
      <c r="C30" s="57"/>
      <c r="D30" s="57"/>
      <c r="E30" s="57"/>
      <c r="F30" s="57"/>
      <c r="G30" s="57"/>
      <c r="H30" s="57"/>
      <c r="I30" s="60" t="s">
        <v>178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</row>
    <row r="31" spans="1:123" ht="15.75">
      <c r="A31" s="57"/>
      <c r="B31" s="57"/>
      <c r="C31" s="57"/>
      <c r="D31" s="57"/>
      <c r="E31" s="57"/>
      <c r="F31" s="57"/>
      <c r="G31" s="57"/>
      <c r="H31" s="57"/>
      <c r="I31" s="60" t="s">
        <v>179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</row>
    <row r="32" spans="1:123" ht="15.75">
      <c r="A32" s="57"/>
      <c r="B32" s="57"/>
      <c r="C32" s="57"/>
      <c r="D32" s="57"/>
      <c r="E32" s="57"/>
      <c r="F32" s="57"/>
      <c r="G32" s="57"/>
      <c r="H32" s="57"/>
      <c r="I32" s="60" t="s">
        <v>180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57" t="s">
        <v>190</v>
      </c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</row>
    <row r="33" spans="1:123" ht="15.75">
      <c r="A33" s="57"/>
      <c r="B33" s="57"/>
      <c r="C33" s="57"/>
      <c r="D33" s="57"/>
      <c r="E33" s="57"/>
      <c r="F33" s="57"/>
      <c r="G33" s="57"/>
      <c r="H33" s="57"/>
      <c r="I33" s="60" t="s">
        <v>181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</row>
    <row r="34" spans="1:123" ht="15.75">
      <c r="A34" s="57"/>
      <c r="B34" s="57"/>
      <c r="C34" s="57"/>
      <c r="D34" s="57"/>
      <c r="E34" s="57"/>
      <c r="F34" s="57"/>
      <c r="G34" s="57"/>
      <c r="H34" s="57"/>
      <c r="I34" s="60" t="s">
        <v>168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</row>
    <row r="35" spans="1:123" ht="15.75">
      <c r="A35" s="57"/>
      <c r="B35" s="57"/>
      <c r="C35" s="57"/>
      <c r="D35" s="57"/>
      <c r="E35" s="57"/>
      <c r="F35" s="57"/>
      <c r="G35" s="57"/>
      <c r="H35" s="57"/>
      <c r="I35" s="60" t="s">
        <v>182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</row>
    <row r="36" spans="1:123" ht="15.75">
      <c r="A36" s="57"/>
      <c r="B36" s="57"/>
      <c r="C36" s="57"/>
      <c r="D36" s="57"/>
      <c r="E36" s="57"/>
      <c r="F36" s="57"/>
      <c r="G36" s="57"/>
      <c r="H36" s="57"/>
      <c r="I36" s="60" t="s">
        <v>183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</row>
    <row r="37" spans="1:123" ht="15.75">
      <c r="A37" s="57"/>
      <c r="B37" s="57"/>
      <c r="C37" s="57"/>
      <c r="D37" s="57"/>
      <c r="E37" s="57"/>
      <c r="F37" s="57"/>
      <c r="G37" s="57"/>
      <c r="H37" s="57"/>
      <c r="I37" s="60" t="s">
        <v>184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</row>
    <row r="38" spans="1:123" ht="15.75">
      <c r="A38" s="57"/>
      <c r="B38" s="57"/>
      <c r="C38" s="57"/>
      <c r="D38" s="57"/>
      <c r="E38" s="57"/>
      <c r="F38" s="57"/>
      <c r="G38" s="57"/>
      <c r="H38" s="57"/>
      <c r="I38" s="60" t="s">
        <v>185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</row>
    <row r="39" spans="1:123" ht="15.75">
      <c r="A39" s="57"/>
      <c r="B39" s="57"/>
      <c r="C39" s="57"/>
      <c r="D39" s="57"/>
      <c r="E39" s="57"/>
      <c r="F39" s="57"/>
      <c r="G39" s="57"/>
      <c r="H39" s="57"/>
      <c r="I39" s="60" t="s">
        <v>186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</row>
    <row r="40" spans="1:123" ht="15.75">
      <c r="A40" s="57"/>
      <c r="B40" s="57"/>
      <c r="C40" s="57"/>
      <c r="D40" s="57"/>
      <c r="E40" s="57"/>
      <c r="F40" s="57"/>
      <c r="G40" s="57"/>
      <c r="H40" s="57"/>
      <c r="I40" s="60" t="s">
        <v>187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</row>
    <row r="41" spans="1:123" ht="15.75">
      <c r="A41" s="57"/>
      <c r="B41" s="57"/>
      <c r="C41" s="57"/>
      <c r="D41" s="57"/>
      <c r="E41" s="57"/>
      <c r="F41" s="57"/>
      <c r="G41" s="57"/>
      <c r="H41" s="57"/>
      <c r="I41" s="60" t="s">
        <v>188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</row>
    <row r="42" spans="1:123" ht="15.75">
      <c r="A42" s="57"/>
      <c r="B42" s="57"/>
      <c r="C42" s="57"/>
      <c r="D42" s="57"/>
      <c r="E42" s="57"/>
      <c r="F42" s="57"/>
      <c r="G42" s="57"/>
      <c r="H42" s="57"/>
      <c r="I42" s="60" t="s">
        <v>189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</row>
    <row r="43" spans="1:123" ht="15.75">
      <c r="A43" s="57"/>
      <c r="B43" s="57"/>
      <c r="C43" s="57"/>
      <c r="D43" s="57"/>
      <c r="E43" s="57"/>
      <c r="F43" s="57"/>
      <c r="G43" s="57"/>
      <c r="H43" s="57"/>
      <c r="I43" s="60" t="s">
        <v>177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</row>
    <row r="44" spans="1:123" ht="15.75">
      <c r="A44" s="57"/>
      <c r="B44" s="57"/>
      <c r="C44" s="57"/>
      <c r="D44" s="57"/>
      <c r="E44" s="57"/>
      <c r="F44" s="57"/>
      <c r="G44" s="57"/>
      <c r="H44" s="57"/>
      <c r="I44" s="60" t="s">
        <v>178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</row>
    <row r="45" spans="1:123" ht="15.75">
      <c r="A45" s="57"/>
      <c r="B45" s="57"/>
      <c r="C45" s="57"/>
      <c r="D45" s="57"/>
      <c r="E45" s="57"/>
      <c r="F45" s="57"/>
      <c r="G45" s="57"/>
      <c r="H45" s="57"/>
      <c r="I45" s="60" t="s">
        <v>179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</row>
    <row r="46" spans="1:123" ht="15.75">
      <c r="A46" s="57" t="s">
        <v>48</v>
      </c>
      <c r="B46" s="57"/>
      <c r="C46" s="57"/>
      <c r="D46" s="57"/>
      <c r="E46" s="57"/>
      <c r="F46" s="57"/>
      <c r="G46" s="57"/>
      <c r="H46" s="57"/>
      <c r="I46" s="60" t="s">
        <v>191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</row>
    <row r="47" spans="1:123" ht="15.75">
      <c r="A47" s="57"/>
      <c r="B47" s="57"/>
      <c r="C47" s="57"/>
      <c r="D47" s="57"/>
      <c r="E47" s="57"/>
      <c r="F47" s="57"/>
      <c r="G47" s="57"/>
      <c r="H47" s="57"/>
      <c r="I47" s="60" t="s">
        <v>192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</row>
    <row r="48" spans="1:123" ht="15.75">
      <c r="A48" s="57"/>
      <c r="B48" s="57"/>
      <c r="C48" s="57"/>
      <c r="D48" s="57"/>
      <c r="E48" s="57"/>
      <c r="F48" s="57"/>
      <c r="G48" s="57"/>
      <c r="H48" s="57"/>
      <c r="I48" s="60" t="s">
        <v>193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</row>
    <row r="49" spans="1:123" ht="15.75">
      <c r="A49" s="57"/>
      <c r="B49" s="57"/>
      <c r="C49" s="57"/>
      <c r="D49" s="57"/>
      <c r="E49" s="57"/>
      <c r="F49" s="57"/>
      <c r="G49" s="57"/>
      <c r="H49" s="57"/>
      <c r="I49" s="60" t="s">
        <v>194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57" t="s">
        <v>195</v>
      </c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74">
        <v>89658.33</v>
      </c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>
        <v>89658.33</v>
      </c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>
        <v>89658.33</v>
      </c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>
        <v>155996.12</v>
      </c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>
        <v>155996.12</v>
      </c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>
        <v>446252.44</v>
      </c>
      <c r="DJ49" s="74"/>
      <c r="DK49" s="74"/>
      <c r="DL49" s="74"/>
      <c r="DM49" s="74"/>
      <c r="DN49" s="74"/>
      <c r="DO49" s="74"/>
      <c r="DP49" s="74"/>
      <c r="DQ49" s="74"/>
      <c r="DR49" s="74"/>
      <c r="DS49" s="74"/>
    </row>
    <row r="50" spans="1:123" ht="15.75">
      <c r="A50" s="57"/>
      <c r="B50" s="57"/>
      <c r="C50" s="57"/>
      <c r="D50" s="57"/>
      <c r="E50" s="57"/>
      <c r="F50" s="57"/>
      <c r="G50" s="57"/>
      <c r="H50" s="57"/>
      <c r="I50" s="60" t="s">
        <v>196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57" t="s">
        <v>190</v>
      </c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73">
        <v>294.23</v>
      </c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>
        <v>311.15</v>
      </c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>
        <v>332.57</v>
      </c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>
        <v>337.45</v>
      </c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>
        <v>428.26</v>
      </c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>
        <v>445.39</v>
      </c>
      <c r="DJ50" s="73"/>
      <c r="DK50" s="73"/>
      <c r="DL50" s="73"/>
      <c r="DM50" s="73"/>
      <c r="DN50" s="73"/>
      <c r="DO50" s="73"/>
      <c r="DP50" s="73"/>
      <c r="DQ50" s="73"/>
      <c r="DR50" s="73"/>
      <c r="DS50" s="73"/>
    </row>
    <row r="51" spans="1:123" ht="15.75">
      <c r="A51" s="57"/>
      <c r="B51" s="57"/>
      <c r="C51" s="57"/>
      <c r="D51" s="57"/>
      <c r="E51" s="57"/>
      <c r="F51" s="57"/>
      <c r="G51" s="57"/>
      <c r="H51" s="57"/>
      <c r="I51" s="60" t="s">
        <v>197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pans="1:123" ht="15.75">
      <c r="A52" s="57"/>
      <c r="B52" s="57"/>
      <c r="C52" s="57"/>
      <c r="D52" s="57"/>
      <c r="E52" s="57"/>
      <c r="F52" s="57"/>
      <c r="G52" s="57"/>
      <c r="H52" s="57"/>
      <c r="I52" s="60" t="s">
        <v>198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57" t="s">
        <v>190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73">
        <v>0.47003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>
        <v>0.49413</v>
      </c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>
        <v>0.50836</v>
      </c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>
        <v>0.65581</v>
      </c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>
        <v>0.73658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7">
        <v>1.3274</v>
      </c>
      <c r="DJ52" s="77"/>
      <c r="DK52" s="77"/>
      <c r="DL52" s="77"/>
      <c r="DM52" s="77"/>
      <c r="DN52" s="77"/>
      <c r="DO52" s="77"/>
      <c r="DP52" s="77"/>
      <c r="DQ52" s="77"/>
      <c r="DR52" s="77"/>
      <c r="DS52" s="77"/>
    </row>
    <row r="53" spans="1:123" ht="15.75">
      <c r="A53" s="57" t="s">
        <v>52</v>
      </c>
      <c r="B53" s="57"/>
      <c r="C53" s="57"/>
      <c r="D53" s="57"/>
      <c r="E53" s="57"/>
      <c r="F53" s="57"/>
      <c r="G53" s="57"/>
      <c r="H53" s="57"/>
      <c r="I53" s="60" t="s">
        <v>199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57" t="s">
        <v>190</v>
      </c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</row>
    <row r="54" spans="1:123" ht="15.75">
      <c r="A54" s="57"/>
      <c r="B54" s="57"/>
      <c r="C54" s="57"/>
      <c r="D54" s="57"/>
      <c r="E54" s="57"/>
      <c r="F54" s="57"/>
      <c r="G54" s="57"/>
      <c r="H54" s="57"/>
      <c r="I54" s="60" t="s">
        <v>200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</row>
    <row r="55" spans="1:123" ht="15.75">
      <c r="A55" s="57"/>
      <c r="B55" s="57"/>
      <c r="C55" s="57"/>
      <c r="D55" s="57"/>
      <c r="E55" s="57"/>
      <c r="F55" s="57"/>
      <c r="G55" s="57"/>
      <c r="H55" s="57"/>
      <c r="I55" s="60" t="s">
        <v>192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</row>
    <row r="56" spans="1:123" ht="15.75">
      <c r="A56" s="57" t="s">
        <v>62</v>
      </c>
      <c r="B56" s="57"/>
      <c r="C56" s="57"/>
      <c r="D56" s="57"/>
      <c r="E56" s="57"/>
      <c r="F56" s="57"/>
      <c r="G56" s="57"/>
      <c r="H56" s="57"/>
      <c r="I56" s="60" t="s">
        <v>201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73" t="s">
        <v>255</v>
      </c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 t="s">
        <v>255</v>
      </c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 t="s">
        <v>255</v>
      </c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</row>
    <row r="57" spans="1:123" ht="15.75">
      <c r="A57" s="57" t="s">
        <v>64</v>
      </c>
      <c r="B57" s="57"/>
      <c r="C57" s="57"/>
      <c r="D57" s="57"/>
      <c r="E57" s="57"/>
      <c r="F57" s="57"/>
      <c r="G57" s="57"/>
      <c r="H57" s="57"/>
      <c r="I57" s="60" t="s">
        <v>202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7" t="s">
        <v>190</v>
      </c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</row>
    <row r="58" spans="1:123" ht="15.75">
      <c r="A58" s="57"/>
      <c r="B58" s="57"/>
      <c r="C58" s="57"/>
      <c r="D58" s="57"/>
      <c r="E58" s="57"/>
      <c r="F58" s="57"/>
      <c r="G58" s="57"/>
      <c r="H58" s="57"/>
      <c r="I58" s="60" t="s">
        <v>203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</row>
    <row r="59" spans="1:123" ht="15.75">
      <c r="A59" s="57"/>
      <c r="B59" s="57"/>
      <c r="C59" s="57"/>
      <c r="D59" s="57"/>
      <c r="E59" s="57"/>
      <c r="F59" s="57"/>
      <c r="G59" s="57"/>
      <c r="H59" s="57"/>
      <c r="I59" s="60" t="s">
        <v>204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</row>
    <row r="60" spans="1:123" ht="15.75">
      <c r="A60" s="57"/>
      <c r="B60" s="57"/>
      <c r="C60" s="57"/>
      <c r="D60" s="57"/>
      <c r="E60" s="57"/>
      <c r="F60" s="57"/>
      <c r="G60" s="57"/>
      <c r="H60" s="57"/>
      <c r="I60" s="60" t="s">
        <v>205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</row>
    <row r="61" spans="1:123" ht="15.75">
      <c r="A61" s="57" t="s">
        <v>67</v>
      </c>
      <c r="B61" s="57"/>
      <c r="C61" s="57"/>
      <c r="D61" s="57"/>
      <c r="E61" s="57"/>
      <c r="F61" s="57"/>
      <c r="G61" s="57"/>
      <c r="H61" s="57"/>
      <c r="I61" s="60" t="s">
        <v>202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57" t="s">
        <v>190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</row>
    <row r="62" spans="1:123" ht="15.75">
      <c r="A62" s="57"/>
      <c r="B62" s="57"/>
      <c r="C62" s="57"/>
      <c r="D62" s="57"/>
      <c r="E62" s="57"/>
      <c r="F62" s="57"/>
      <c r="G62" s="57"/>
      <c r="H62" s="57"/>
      <c r="I62" s="60" t="s">
        <v>203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</row>
    <row r="63" spans="1:123" ht="15.75">
      <c r="A63" s="57"/>
      <c r="B63" s="57"/>
      <c r="C63" s="57"/>
      <c r="D63" s="57"/>
      <c r="E63" s="57"/>
      <c r="F63" s="57"/>
      <c r="G63" s="57"/>
      <c r="H63" s="57"/>
      <c r="I63" s="60" t="s">
        <v>206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</row>
    <row r="64" spans="1:123" ht="15.75">
      <c r="A64" s="57"/>
      <c r="B64" s="57"/>
      <c r="C64" s="57"/>
      <c r="D64" s="57"/>
      <c r="E64" s="57"/>
      <c r="F64" s="57"/>
      <c r="G64" s="57"/>
      <c r="H64" s="57"/>
      <c r="I64" s="60" t="s">
        <v>207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</row>
    <row r="65" spans="1:123" ht="15.75">
      <c r="A65" s="57"/>
      <c r="B65" s="57"/>
      <c r="C65" s="57"/>
      <c r="D65" s="57"/>
      <c r="E65" s="57"/>
      <c r="F65" s="57"/>
      <c r="G65" s="57"/>
      <c r="H65" s="57"/>
      <c r="I65" s="60" t="s">
        <v>242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</row>
    <row r="66" spans="1:123" ht="15.75">
      <c r="A66" s="57" t="s">
        <v>68</v>
      </c>
      <c r="B66" s="57"/>
      <c r="C66" s="57"/>
      <c r="D66" s="57"/>
      <c r="E66" s="57"/>
      <c r="F66" s="57"/>
      <c r="G66" s="57"/>
      <c r="H66" s="57"/>
      <c r="I66" s="60" t="s">
        <v>208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57" t="s">
        <v>61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</row>
    <row r="67" spans="1:123" ht="15.75">
      <c r="A67" s="57"/>
      <c r="B67" s="57"/>
      <c r="C67" s="57"/>
      <c r="D67" s="57"/>
      <c r="E67" s="57"/>
      <c r="F67" s="57"/>
      <c r="G67" s="57"/>
      <c r="H67" s="57"/>
      <c r="I67" s="60" t="s">
        <v>209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</row>
    <row r="68" spans="1:123" ht="15.75">
      <c r="A68" s="57"/>
      <c r="B68" s="57"/>
      <c r="C68" s="57"/>
      <c r="D68" s="57"/>
      <c r="E68" s="57"/>
      <c r="F68" s="57"/>
      <c r="G68" s="57"/>
      <c r="H68" s="57"/>
      <c r="I68" s="60" t="s">
        <v>151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57" t="s">
        <v>61</v>
      </c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</row>
    <row r="69" spans="1:123" ht="15.75">
      <c r="A69" s="57"/>
      <c r="B69" s="57"/>
      <c r="C69" s="57"/>
      <c r="D69" s="57"/>
      <c r="E69" s="57"/>
      <c r="F69" s="57"/>
      <c r="G69" s="57"/>
      <c r="H69" s="57"/>
      <c r="I69" s="60" t="s">
        <v>152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57" t="s">
        <v>61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</row>
    <row r="70" spans="1:123" ht="15.75">
      <c r="A70" s="57"/>
      <c r="B70" s="57"/>
      <c r="C70" s="57"/>
      <c r="D70" s="57"/>
      <c r="E70" s="57"/>
      <c r="F70" s="57"/>
      <c r="G70" s="57"/>
      <c r="H70" s="57"/>
      <c r="I70" s="60" t="s">
        <v>153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57" t="s">
        <v>61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</row>
    <row r="71" spans="1:123" ht="15.75">
      <c r="A71" s="57"/>
      <c r="B71" s="57"/>
      <c r="C71" s="57"/>
      <c r="D71" s="57"/>
      <c r="E71" s="57"/>
      <c r="F71" s="57"/>
      <c r="G71" s="57"/>
      <c r="H71" s="57"/>
      <c r="I71" s="60" t="s">
        <v>154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57" t="s">
        <v>61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</row>
    <row r="72" spans="1:123" ht="15.75">
      <c r="A72" s="57" t="s">
        <v>88</v>
      </c>
      <c r="B72" s="57"/>
      <c r="C72" s="57"/>
      <c r="D72" s="57"/>
      <c r="E72" s="57"/>
      <c r="F72" s="57"/>
      <c r="G72" s="57"/>
      <c r="H72" s="57"/>
      <c r="I72" s="60" t="s">
        <v>243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</row>
    <row r="73" spans="1:123" ht="15.75">
      <c r="A73" s="57" t="s">
        <v>92</v>
      </c>
      <c r="B73" s="57"/>
      <c r="C73" s="57"/>
      <c r="D73" s="57"/>
      <c r="E73" s="57"/>
      <c r="F73" s="57"/>
      <c r="G73" s="57"/>
      <c r="H73" s="57"/>
      <c r="I73" s="60" t="s">
        <v>210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57" t="s">
        <v>211</v>
      </c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</row>
    <row r="74" spans="1:123" ht="15.75">
      <c r="A74" s="57"/>
      <c r="B74" s="57"/>
      <c r="C74" s="57"/>
      <c r="D74" s="57"/>
      <c r="E74" s="57"/>
      <c r="F74" s="57"/>
      <c r="G74" s="57"/>
      <c r="H74" s="57"/>
      <c r="I74" s="60" t="s">
        <v>212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57" t="s">
        <v>211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</row>
    <row r="75" spans="1:123" ht="15.75">
      <c r="A75" s="57" t="s">
        <v>97</v>
      </c>
      <c r="B75" s="57"/>
      <c r="C75" s="57"/>
      <c r="D75" s="57"/>
      <c r="E75" s="57"/>
      <c r="F75" s="57"/>
      <c r="G75" s="57"/>
      <c r="H75" s="57"/>
      <c r="I75" s="60" t="s">
        <v>213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57" t="s">
        <v>195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</row>
    <row r="76" spans="1:123" ht="15.75">
      <c r="A76" s="57" t="s">
        <v>99</v>
      </c>
      <c r="B76" s="57"/>
      <c r="C76" s="57"/>
      <c r="D76" s="57"/>
      <c r="E76" s="57"/>
      <c r="F76" s="57"/>
      <c r="G76" s="57"/>
      <c r="H76" s="57"/>
      <c r="I76" s="60" t="s">
        <v>214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57" t="s">
        <v>215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</row>
    <row r="77" spans="1:123" ht="15.75">
      <c r="A77" s="57"/>
      <c r="B77" s="57"/>
      <c r="C77" s="57"/>
      <c r="D77" s="57"/>
      <c r="E77" s="57"/>
      <c r="F77" s="57"/>
      <c r="G77" s="57"/>
      <c r="H77" s="57"/>
      <c r="I77" s="60" t="s">
        <v>155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</row>
    <row r="78" spans="1:123" ht="15.75">
      <c r="A78" s="75" t="s">
        <v>216</v>
      </c>
      <c r="B78" s="75"/>
      <c r="C78" s="75"/>
      <c r="D78" s="75"/>
      <c r="E78" s="75"/>
      <c r="F78" s="75"/>
      <c r="G78" s="75"/>
      <c r="H78" s="75"/>
      <c r="I78" s="60" t="s">
        <v>217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57" t="s">
        <v>215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</row>
    <row r="79" spans="1:123" ht="15.75">
      <c r="A79" s="75"/>
      <c r="B79" s="75"/>
      <c r="C79" s="75"/>
      <c r="D79" s="75"/>
      <c r="E79" s="75"/>
      <c r="F79" s="75"/>
      <c r="G79" s="75"/>
      <c r="H79" s="75"/>
      <c r="I79" s="60" t="s">
        <v>218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</row>
    <row r="80" spans="1:123" ht="15.75">
      <c r="A80" s="57" t="s">
        <v>219</v>
      </c>
      <c r="B80" s="57"/>
      <c r="C80" s="57"/>
      <c r="D80" s="57"/>
      <c r="E80" s="57"/>
      <c r="F80" s="57"/>
      <c r="G80" s="57"/>
      <c r="H80" s="57"/>
      <c r="I80" s="60" t="s">
        <v>220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57" t="s">
        <v>215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</row>
    <row r="81" spans="1:123" ht="15.75" customHeight="1">
      <c r="A81" s="57"/>
      <c r="B81" s="57"/>
      <c r="C81" s="57"/>
      <c r="D81" s="57"/>
      <c r="E81" s="57"/>
      <c r="F81" s="57"/>
      <c r="G81" s="57"/>
      <c r="H81" s="57"/>
      <c r="I81" s="76" t="s">
        <v>236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57" t="s">
        <v>215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</row>
    <row r="82" spans="1:123" ht="15.75" customHeight="1">
      <c r="A82" s="57"/>
      <c r="B82" s="57"/>
      <c r="C82" s="57"/>
      <c r="D82" s="57"/>
      <c r="E82" s="57"/>
      <c r="F82" s="57"/>
      <c r="G82" s="57"/>
      <c r="H82" s="57"/>
      <c r="I82" s="76" t="s">
        <v>238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57" t="s">
        <v>215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</row>
    <row r="83" spans="1:123" ht="15.75" customHeight="1">
      <c r="A83" s="57"/>
      <c r="B83" s="57"/>
      <c r="C83" s="57"/>
      <c r="D83" s="57"/>
      <c r="E83" s="57"/>
      <c r="F83" s="57"/>
      <c r="G83" s="57"/>
      <c r="H83" s="57"/>
      <c r="I83" s="76" t="s">
        <v>237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57" t="s">
        <v>215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</row>
    <row r="84" spans="1:123" ht="15.75" customHeight="1">
      <c r="A84" s="57"/>
      <c r="B84" s="57"/>
      <c r="C84" s="57"/>
      <c r="D84" s="57"/>
      <c r="E84" s="57"/>
      <c r="F84" s="57"/>
      <c r="G84" s="57"/>
      <c r="H84" s="57"/>
      <c r="I84" s="76" t="s">
        <v>239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57" t="s">
        <v>215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</row>
    <row r="85" spans="1:123" ht="15.75">
      <c r="A85" s="57" t="s">
        <v>221</v>
      </c>
      <c r="B85" s="57"/>
      <c r="C85" s="57"/>
      <c r="D85" s="57"/>
      <c r="E85" s="57"/>
      <c r="F85" s="57"/>
      <c r="G85" s="57"/>
      <c r="H85" s="57"/>
      <c r="I85" s="60" t="s">
        <v>222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57" t="s">
        <v>215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</row>
    <row r="86" spans="1:123" ht="15.75">
      <c r="A86" s="57"/>
      <c r="B86" s="57"/>
      <c r="C86" s="57"/>
      <c r="D86" s="57"/>
      <c r="E86" s="57"/>
      <c r="F86" s="57"/>
      <c r="G86" s="57"/>
      <c r="H86" s="57"/>
      <c r="I86" s="60" t="s">
        <v>223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</row>
    <row r="87" spans="1:123" ht="15.75">
      <c r="A87" s="57" t="s">
        <v>102</v>
      </c>
      <c r="B87" s="57"/>
      <c r="C87" s="57"/>
      <c r="D87" s="57"/>
      <c r="E87" s="57"/>
      <c r="F87" s="57"/>
      <c r="G87" s="57"/>
      <c r="H87" s="57"/>
      <c r="I87" s="60" t="s">
        <v>224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</row>
    <row r="88" spans="1:123" ht="15.75">
      <c r="A88" s="57"/>
      <c r="B88" s="57"/>
      <c r="C88" s="57"/>
      <c r="D88" s="57"/>
      <c r="E88" s="57"/>
      <c r="F88" s="57"/>
      <c r="G88" s="57"/>
      <c r="H88" s="57"/>
      <c r="I88" s="60" t="s">
        <v>225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</row>
    <row r="89" spans="1:123" ht="15.75">
      <c r="A89" s="57" t="s">
        <v>105</v>
      </c>
      <c r="B89" s="57"/>
      <c r="C89" s="57"/>
      <c r="D89" s="57"/>
      <c r="E89" s="57"/>
      <c r="F89" s="57"/>
      <c r="G89" s="57"/>
      <c r="H89" s="57"/>
      <c r="I89" s="60" t="s">
        <v>226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57" t="s">
        <v>228</v>
      </c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</row>
    <row r="90" spans="1:123" ht="15.75">
      <c r="A90" s="57"/>
      <c r="B90" s="57"/>
      <c r="C90" s="57"/>
      <c r="D90" s="57"/>
      <c r="E90" s="57"/>
      <c r="F90" s="57"/>
      <c r="G90" s="57"/>
      <c r="H90" s="57"/>
      <c r="I90" s="60" t="s">
        <v>227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57" t="s">
        <v>229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</row>
    <row r="91" spans="1:123" ht="15.75">
      <c r="A91" s="57" t="s">
        <v>230</v>
      </c>
      <c r="B91" s="57"/>
      <c r="C91" s="57"/>
      <c r="D91" s="57"/>
      <c r="E91" s="57"/>
      <c r="F91" s="57"/>
      <c r="G91" s="57"/>
      <c r="H91" s="57"/>
      <c r="I91" s="60" t="s">
        <v>231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57" t="s">
        <v>215</v>
      </c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</row>
    <row r="92" spans="1:123" ht="15.75">
      <c r="A92" s="57" t="s">
        <v>232</v>
      </c>
      <c r="B92" s="57"/>
      <c r="C92" s="57"/>
      <c r="D92" s="57"/>
      <c r="E92" s="57"/>
      <c r="F92" s="57"/>
      <c r="G92" s="57"/>
      <c r="H92" s="57"/>
      <c r="I92" s="60" t="s">
        <v>233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57" t="s">
        <v>234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</row>
    <row r="93" spans="1:123" ht="15.75">
      <c r="A93" s="57"/>
      <c r="B93" s="57"/>
      <c r="C93" s="57"/>
      <c r="D93" s="57"/>
      <c r="E93" s="57"/>
      <c r="F93" s="57"/>
      <c r="G93" s="57"/>
      <c r="H93" s="57"/>
      <c r="I93" s="60" t="s">
        <v>94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</row>
    <row r="94" spans="1:123" ht="15.75">
      <c r="A94" s="57"/>
      <c r="B94" s="57"/>
      <c r="C94" s="57"/>
      <c r="D94" s="57"/>
      <c r="E94" s="57"/>
      <c r="F94" s="57"/>
      <c r="G94" s="57"/>
      <c r="H94" s="57"/>
      <c r="I94" s="60" t="s">
        <v>235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57" t="s">
        <v>234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</row>
    <row r="95" spans="1:123" ht="15.75">
      <c r="A95" s="57"/>
      <c r="B95" s="57"/>
      <c r="C95" s="57"/>
      <c r="D95" s="57"/>
      <c r="E95" s="57"/>
      <c r="F95" s="57"/>
      <c r="G95" s="57"/>
      <c r="H95" s="57"/>
      <c r="I95" s="60" t="s">
        <v>223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57" t="s">
        <v>234</v>
      </c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157</v>
      </c>
    </row>
  </sheetData>
  <sheetProtection/>
  <mergeCells count="407"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CM94:CW94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M92:CW93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B91:CL91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89:CW90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M87:CW88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A72:H72"/>
    <mergeCell ref="I72:AO72"/>
    <mergeCell ref="AP72:BE72"/>
    <mergeCell ref="BF72:BP72"/>
    <mergeCell ref="BQ72:CA72"/>
    <mergeCell ref="CB72:CL72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DI52:DS52"/>
    <mergeCell ref="A53:H55"/>
    <mergeCell ref="I53:AO53"/>
    <mergeCell ref="AP53:BE55"/>
    <mergeCell ref="BF53:BP55"/>
    <mergeCell ref="BQ53:CA55"/>
    <mergeCell ref="CB53:CL55"/>
    <mergeCell ref="CM53:CW55"/>
    <mergeCell ref="CX53:DH55"/>
    <mergeCell ref="DI53:DS55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32:BP45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Коссарь Ирина Николаевна</cp:lastModifiedBy>
  <cp:lastPrinted>2018-04-17T03:15:27Z</cp:lastPrinted>
  <dcterms:created xsi:type="dcterms:W3CDTF">2004-09-19T06:34:55Z</dcterms:created>
  <dcterms:modified xsi:type="dcterms:W3CDTF">2018-04-17T03:16:13Z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